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FO\2020 CCS\"/>
    </mc:Choice>
  </mc:AlternateContent>
  <xr:revisionPtr revIDLastSave="0" documentId="13_ncr:1_{99F8E834-452E-479D-8529-35A185F78654}" xr6:coauthVersionLast="36" xr6:coauthVersionMax="36" xr10:uidLastSave="{00000000-0000-0000-0000-000000000000}"/>
  <bookViews>
    <workbookView xWindow="480" yWindow="120" windowWidth="27800" windowHeight="125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9" i="1" l="1"/>
  <c r="U19" i="1"/>
  <c r="Q19" i="1"/>
  <c r="Y38" i="1"/>
  <c r="U38" i="1"/>
  <c r="Q38" i="1"/>
  <c r="X20" i="1"/>
  <c r="T20" i="1"/>
  <c r="P20" i="1"/>
  <c r="L20" i="1"/>
  <c r="H20" i="1"/>
  <c r="X37" i="1"/>
  <c r="T37" i="1"/>
  <c r="P37" i="1"/>
  <c r="L37" i="1"/>
  <c r="X18" i="1"/>
  <c r="T18" i="1"/>
  <c r="P18" i="1"/>
  <c r="L18" i="1"/>
  <c r="H37" i="1"/>
  <c r="H18" i="1"/>
  <c r="H39" i="1" l="1"/>
  <c r="X39" i="1"/>
  <c r="T39" i="1"/>
  <c r="P39" i="1"/>
  <c r="L39" i="1"/>
  <c r="M19" i="1" s="1"/>
  <c r="T22" i="1"/>
  <c r="M38" i="1" l="1"/>
  <c r="T41" i="1"/>
  <c r="I38" i="1"/>
  <c r="I19" i="1"/>
  <c r="H38" i="1" l="1"/>
  <c r="L38" i="1" s="1"/>
  <c r="P38" i="1" s="1"/>
  <c r="T38" i="1" s="1"/>
  <c r="X38" i="1" s="1"/>
  <c r="H19" i="1"/>
  <c r="L19" i="1" s="1"/>
  <c r="P19" i="1" s="1"/>
  <c r="T19" i="1" s="1"/>
  <c r="X19" i="1" s="1"/>
  <c r="W41" i="1" l="1"/>
  <c r="Y41" i="1" s="1"/>
  <c r="W22" i="1"/>
  <c r="Y22" i="1"/>
</calcChain>
</file>

<file path=xl/sharedStrings.xml><?xml version="1.0" encoding="utf-8"?>
<sst xmlns="http://schemas.openxmlformats.org/spreadsheetml/2006/main" count="138" uniqueCount="48">
  <si>
    <t>Home Team</t>
  </si>
  <si>
    <t>Name</t>
  </si>
  <si>
    <t>5B</t>
  </si>
  <si>
    <t>2B</t>
  </si>
  <si>
    <t>4B</t>
  </si>
  <si>
    <t>PTS</t>
  </si>
  <si>
    <t>1B</t>
  </si>
  <si>
    <t>3B</t>
  </si>
  <si>
    <t>Date</t>
  </si>
  <si>
    <t>Location</t>
  </si>
  <si>
    <t>R5</t>
  </si>
  <si>
    <t>R1</t>
  </si>
  <si>
    <t>R2</t>
  </si>
  <si>
    <t>R3</t>
  </si>
  <si>
    <t>R4</t>
  </si>
  <si>
    <t>Feats</t>
  </si>
  <si>
    <t>No shot after the break</t>
  </si>
  <si>
    <t>SUB 6</t>
  </si>
  <si>
    <t>SUB 7</t>
  </si>
  <si>
    <t>SUB 8</t>
  </si>
  <si>
    <t>SUB 9</t>
  </si>
  <si>
    <t>First Approach - Starting with All 15 balls on table</t>
  </si>
  <si>
    <t>First Approach - Starting with &lt; 15 Balls on table</t>
  </si>
  <si>
    <t>10-0 Score - Anytime during a match</t>
  </si>
  <si>
    <t>WEEK</t>
  </si>
  <si>
    <t>SUB 10</t>
  </si>
  <si>
    <t>Wins</t>
  </si>
  <si>
    <t>Overall Point</t>
  </si>
  <si>
    <t>Total PTS</t>
  </si>
  <si>
    <t xml:space="preserve">  FIFO Score Sheet "OPEN"</t>
  </si>
  <si>
    <t xml:space="preserve">  E-   ERO</t>
  </si>
  <si>
    <t xml:space="preserve">  F-   FIRST </t>
  </si>
  <si>
    <t xml:space="preserve">  Z-  TEN ZIP</t>
  </si>
  <si>
    <t xml:space="preserve">  N-   NO SHOT</t>
  </si>
  <si>
    <t xml:space="preserve">                   SPECIAL FEATS- RECORD AFTER THR BREAK:</t>
  </si>
  <si>
    <t>Away Team</t>
  </si>
  <si>
    <t>Notes</t>
  </si>
  <si>
    <t>scoresheet_admin@fifopoolleagues.ca</t>
  </si>
  <si>
    <t xml:space="preserve">Email to: </t>
  </si>
  <si>
    <t>Home Captian "Initials"</t>
  </si>
  <si>
    <t>Away Captian "Initials"</t>
  </si>
  <si>
    <t>Captains agree with the Score!</t>
  </si>
  <si>
    <t>fifopoolleagues.ca</t>
  </si>
  <si>
    <t xml:space="preserve">  Save Excel sheet and Upload at:</t>
  </si>
  <si>
    <t>OR</t>
  </si>
  <si>
    <t>Score</t>
  </si>
  <si>
    <t>TOTAL      Score</t>
  </si>
  <si>
    <t>Total Wins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</si>
</sst>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10" xfId="0" applyFill="1" applyBorder="1"/>
    <xf numFmtId="0" fontId="0" fillId="2" borderId="9" xfId="0" applyFill="1" applyBorder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3" fillId="2" borderId="0" xfId="0" applyFont="1" applyFill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4" borderId="1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5" borderId="0" xfId="0" applyFill="1" applyBorder="1"/>
    <xf numFmtId="0" fontId="0" fillId="2" borderId="10" xfId="0" applyFill="1" applyBorder="1" applyAlignment="1">
      <alignment horizontal="center"/>
    </xf>
    <xf numFmtId="0" fontId="0" fillId="0" borderId="0" xfId="0" applyFill="1"/>
    <xf numFmtId="0" fontId="2" fillId="0" borderId="0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1" fillId="4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8" fillId="0" borderId="7" xfId="0" applyFont="1" applyFill="1" applyBorder="1"/>
    <xf numFmtId="0" fontId="8" fillId="0" borderId="7" xfId="0" applyFont="1" applyBorder="1"/>
    <xf numFmtId="0" fontId="8" fillId="0" borderId="18" xfId="0" applyFont="1" applyBorder="1"/>
    <xf numFmtId="0" fontId="6" fillId="4" borderId="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" borderId="0" xfId="0" applyFont="1" applyFill="1" applyBorder="1" applyProtection="1"/>
    <xf numFmtId="0" fontId="3" fillId="0" borderId="20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Protection="1">
      <protection locked="0"/>
    </xf>
    <xf numFmtId="0" fontId="5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5" fillId="8" borderId="5" xfId="0" applyFont="1" applyFill="1" applyBorder="1" applyAlignment="1" applyProtection="1">
      <alignment horizontal="center" vertical="top"/>
      <protection locked="0"/>
    </xf>
    <xf numFmtId="0" fontId="5" fillId="8" borderId="17" xfId="0" applyFont="1" applyFill="1" applyBorder="1" applyAlignment="1" applyProtection="1">
      <alignment horizontal="center" vertical="top"/>
      <protection locked="0"/>
    </xf>
    <xf numFmtId="0" fontId="5" fillId="8" borderId="6" xfId="0" applyFont="1" applyFill="1" applyBorder="1" applyAlignment="1" applyProtection="1">
      <alignment horizontal="center" vertical="top"/>
      <protection locked="0"/>
    </xf>
    <xf numFmtId="0" fontId="5" fillId="8" borderId="18" xfId="0" applyFont="1" applyFill="1" applyBorder="1" applyAlignment="1" applyProtection="1">
      <alignment horizontal="center" vertical="top"/>
      <protection locked="0"/>
    </xf>
    <xf numFmtId="0" fontId="5" fillId="8" borderId="10" xfId="0" applyFont="1" applyFill="1" applyBorder="1" applyAlignment="1" applyProtection="1">
      <alignment horizontal="center" vertical="top"/>
      <protection locked="0"/>
    </xf>
    <xf numFmtId="0" fontId="5" fillId="8" borderId="9" xfId="0" applyFont="1" applyFill="1" applyBorder="1" applyAlignment="1" applyProtection="1">
      <alignment horizontal="center" vertical="top"/>
      <protection locked="0"/>
    </xf>
    <xf numFmtId="0" fontId="3" fillId="8" borderId="2" xfId="0" applyFont="1" applyFill="1" applyBorder="1" applyAlignment="1" applyProtection="1">
      <alignment horizontal="center"/>
      <protection locked="0"/>
    </xf>
    <xf numFmtId="0" fontId="3" fillId="8" borderId="3" xfId="0" applyFont="1" applyFill="1" applyBorder="1" applyAlignment="1" applyProtection="1">
      <alignment horizontal="center"/>
      <protection locked="0"/>
    </xf>
    <xf numFmtId="0" fontId="3" fillId="8" borderId="4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3" xfId="0" applyFont="1" applyFill="1" applyBorder="1" applyAlignment="1" applyProtection="1">
      <alignment horizontal="center" vertical="center"/>
      <protection locked="0"/>
    </xf>
    <xf numFmtId="0" fontId="13" fillId="8" borderId="4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3" fillId="8" borderId="5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18" xfId="0" applyFont="1" applyFill="1" applyBorder="1" applyAlignment="1" applyProtection="1">
      <alignment horizontal="center" vertical="center"/>
      <protection locked="0"/>
    </xf>
    <xf numFmtId="0" fontId="13" fillId="8" borderId="10" xfId="0" applyFont="1" applyFill="1" applyBorder="1" applyAlignment="1" applyProtection="1">
      <alignment horizontal="center" vertic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4" fillId="6" borderId="12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8"/>
  <sheetViews>
    <sheetView showGridLines="0" tabSelected="1" view="pageLayout" zoomScale="75" zoomScaleNormal="75" zoomScalePageLayoutView="75" workbookViewId="0">
      <selection activeCell="O22" sqref="O22"/>
    </sheetView>
  </sheetViews>
  <sheetFormatPr defaultRowHeight="14.5" x14ac:dyDescent="0.35"/>
  <cols>
    <col min="1" max="1" width="2.1796875" customWidth="1"/>
    <col min="2" max="2" width="7.1796875" bestFit="1" customWidth="1"/>
    <col min="3" max="3" width="32.7265625" customWidth="1"/>
    <col min="4" max="4" width="9" customWidth="1"/>
    <col min="5" max="5" width="1.81640625" style="2" customWidth="1"/>
    <col min="6" max="6" width="4.7265625" style="2" customWidth="1"/>
    <col min="7" max="7" width="6.90625" customWidth="1"/>
    <col min="8" max="8" width="10.7265625" customWidth="1"/>
    <col min="9" max="9" width="8.54296875" customWidth="1"/>
    <col min="10" max="10" width="4.7265625" style="2" customWidth="1"/>
    <col min="11" max="11" width="6.90625" customWidth="1"/>
    <col min="12" max="12" width="10.7265625" customWidth="1"/>
    <col min="13" max="13" width="8.54296875" customWidth="1"/>
    <col min="14" max="14" width="5.1796875" style="2" customWidth="1"/>
    <col min="15" max="15" width="6.90625" customWidth="1"/>
    <col min="16" max="16" width="10.7265625" customWidth="1"/>
    <col min="17" max="17" width="8.54296875" customWidth="1"/>
    <col min="18" max="18" width="4.7265625" style="2" customWidth="1"/>
    <col min="19" max="19" width="6.90625" customWidth="1"/>
    <col min="20" max="20" width="10.7265625" customWidth="1"/>
    <col min="21" max="21" width="8.54296875" customWidth="1"/>
    <col min="22" max="22" width="4.7265625" style="2" customWidth="1"/>
    <col min="23" max="23" width="6.90625" customWidth="1"/>
    <col min="24" max="24" width="10.7265625" customWidth="1"/>
    <col min="25" max="25" width="8.54296875" customWidth="1"/>
    <col min="26" max="26" width="2.1796875" customWidth="1"/>
  </cols>
  <sheetData>
    <row r="1" spans="1:26" ht="6.75" customHeight="1" thickBot="1" x14ac:dyDescent="0.4">
      <c r="A1" s="3"/>
      <c r="B1" s="3"/>
      <c r="C1" s="3"/>
      <c r="D1" s="3"/>
      <c r="E1" s="4"/>
      <c r="F1" s="4"/>
      <c r="G1" s="3"/>
      <c r="H1" s="3"/>
      <c r="I1" s="3"/>
      <c r="J1" s="4"/>
      <c r="K1" s="3"/>
      <c r="L1" s="3"/>
      <c r="M1" s="3"/>
      <c r="N1" s="4"/>
      <c r="O1" s="3"/>
      <c r="P1" s="3"/>
      <c r="Q1" s="3"/>
      <c r="R1" s="4"/>
      <c r="S1" s="3"/>
      <c r="T1" s="3"/>
      <c r="U1" s="3"/>
      <c r="V1" s="4"/>
      <c r="W1" s="3"/>
      <c r="X1" s="3"/>
      <c r="Y1" s="3"/>
      <c r="Z1" s="3"/>
    </row>
    <row r="2" spans="1:26" ht="26.5" thickBot="1" x14ac:dyDescent="0.65">
      <c r="A2" s="3"/>
      <c r="B2" s="3"/>
      <c r="C2" s="98" t="s">
        <v>29</v>
      </c>
      <c r="D2" s="99"/>
      <c r="E2" s="4"/>
      <c r="F2" s="7"/>
      <c r="G2" s="66" t="s">
        <v>8</v>
      </c>
      <c r="H2" s="89"/>
      <c r="I2" s="90"/>
      <c r="J2" s="90"/>
      <c r="K2" s="90"/>
      <c r="L2" s="91"/>
      <c r="M2" s="5"/>
      <c r="N2" s="92" t="s">
        <v>9</v>
      </c>
      <c r="O2" s="93"/>
      <c r="P2" s="89"/>
      <c r="Q2" s="90"/>
      <c r="R2" s="90"/>
      <c r="S2" s="90"/>
      <c r="T2" s="91"/>
      <c r="U2" s="5"/>
      <c r="V2" s="92" t="s">
        <v>24</v>
      </c>
      <c r="W2" s="93"/>
      <c r="X2" s="65"/>
      <c r="Y2" s="5"/>
      <c r="Z2" s="29"/>
    </row>
    <row r="3" spans="1:26" ht="6.75" customHeight="1" thickBot="1" x14ac:dyDescent="0.65">
      <c r="A3" s="3"/>
      <c r="B3" s="3"/>
      <c r="C3" s="15"/>
      <c r="D3" s="3"/>
      <c r="E3" s="4"/>
      <c r="F3" s="30"/>
      <c r="G3" s="16"/>
      <c r="H3" s="17"/>
      <c r="I3" s="17"/>
      <c r="J3" s="18"/>
      <c r="K3" s="17"/>
      <c r="L3" s="19"/>
      <c r="M3" s="5"/>
      <c r="N3" s="20"/>
      <c r="O3" s="16"/>
      <c r="P3" s="5"/>
      <c r="Q3" s="5"/>
      <c r="R3" s="7"/>
      <c r="S3" s="5"/>
      <c r="T3" s="5"/>
      <c r="U3" s="5"/>
      <c r="V3" s="4"/>
      <c r="W3" s="20"/>
      <c r="X3" s="5"/>
      <c r="Y3" s="5"/>
      <c r="Z3" s="5"/>
    </row>
    <row r="4" spans="1:26" ht="33" customHeight="1" thickBot="1" x14ac:dyDescent="0.65">
      <c r="A4" s="3"/>
      <c r="B4" s="3"/>
      <c r="C4" s="45" t="s">
        <v>0</v>
      </c>
      <c r="D4" s="4"/>
      <c r="E4" s="89"/>
      <c r="F4" s="90"/>
      <c r="G4" s="90"/>
      <c r="H4" s="90"/>
      <c r="I4" s="90"/>
      <c r="J4" s="90"/>
      <c r="K4" s="90"/>
      <c r="L4" s="91"/>
      <c r="M4" s="5"/>
      <c r="N4" s="4"/>
      <c r="O4" s="3"/>
      <c r="P4" s="3"/>
      <c r="Q4" s="3"/>
      <c r="R4" s="4"/>
      <c r="S4" s="3"/>
      <c r="T4" s="3"/>
      <c r="U4" s="3"/>
      <c r="V4" s="4"/>
      <c r="W4" s="3"/>
      <c r="X4" s="3"/>
      <c r="Y4" s="3"/>
      <c r="Z4" s="3"/>
    </row>
    <row r="5" spans="1:26" ht="7.5" customHeight="1" thickBot="1" x14ac:dyDescent="0.4">
      <c r="A5" s="3"/>
      <c r="B5" s="3"/>
      <c r="C5" s="3"/>
      <c r="D5" s="3"/>
      <c r="E5" s="7"/>
      <c r="F5" s="4"/>
      <c r="G5" s="8"/>
      <c r="H5" s="9"/>
      <c r="I5" s="5"/>
      <c r="J5" s="4"/>
      <c r="K5" s="3"/>
      <c r="L5" s="3"/>
      <c r="M5" s="3"/>
      <c r="N5" s="4"/>
      <c r="O5" s="3"/>
      <c r="P5" s="3"/>
      <c r="Q5" s="3"/>
      <c r="R5" s="4"/>
      <c r="S5" s="3"/>
      <c r="T5" s="3"/>
      <c r="U5" s="3"/>
      <c r="V5" s="4"/>
      <c r="W5" s="3"/>
      <c r="X5" s="3"/>
      <c r="Y5" s="3"/>
      <c r="Z5" s="3"/>
    </row>
    <row r="6" spans="1:26" s="1" customFormat="1" ht="16.5" customHeight="1" thickBot="1" x14ac:dyDescent="0.4">
      <c r="A6" s="10"/>
      <c r="B6" s="11"/>
      <c r="C6" s="100" t="s">
        <v>1</v>
      </c>
      <c r="D6" s="100"/>
      <c r="E6" s="12"/>
      <c r="F6" s="24"/>
      <c r="G6" s="27" t="s">
        <v>11</v>
      </c>
      <c r="H6" s="28" t="s">
        <v>5</v>
      </c>
      <c r="I6" s="32" t="s">
        <v>15</v>
      </c>
      <c r="J6" s="24"/>
      <c r="K6" s="22" t="s">
        <v>12</v>
      </c>
      <c r="L6" s="23" t="s">
        <v>5</v>
      </c>
      <c r="M6" s="32" t="s">
        <v>15</v>
      </c>
      <c r="N6" s="24"/>
      <c r="O6" s="22" t="s">
        <v>13</v>
      </c>
      <c r="P6" s="23" t="s">
        <v>5</v>
      </c>
      <c r="Q6" s="32" t="s">
        <v>15</v>
      </c>
      <c r="R6" s="24"/>
      <c r="S6" s="22" t="s">
        <v>14</v>
      </c>
      <c r="T6" s="23" t="s">
        <v>5</v>
      </c>
      <c r="U6" s="32" t="s">
        <v>15</v>
      </c>
      <c r="V6" s="24"/>
      <c r="W6" s="22" t="s">
        <v>10</v>
      </c>
      <c r="X6" s="23" t="s">
        <v>5</v>
      </c>
      <c r="Y6" s="32" t="s">
        <v>15</v>
      </c>
      <c r="Z6" s="12"/>
    </row>
    <row r="7" spans="1:26" ht="24" customHeight="1" thickBot="1" x14ac:dyDescent="0.6">
      <c r="A7" s="3"/>
      <c r="B7" s="70">
        <v>1</v>
      </c>
      <c r="C7" s="96"/>
      <c r="D7" s="97"/>
      <c r="E7" s="12"/>
      <c r="F7" s="42" t="s">
        <v>6</v>
      </c>
      <c r="G7" s="75"/>
      <c r="H7" s="76"/>
      <c r="I7" s="63"/>
      <c r="J7" s="42">
        <v>2</v>
      </c>
      <c r="K7" s="75"/>
      <c r="L7" s="76"/>
      <c r="M7" s="63"/>
      <c r="N7" s="42" t="s">
        <v>7</v>
      </c>
      <c r="O7" s="75"/>
      <c r="P7" s="76"/>
      <c r="Q7" s="63"/>
      <c r="R7" s="42">
        <v>4</v>
      </c>
      <c r="S7" s="75"/>
      <c r="T7" s="76"/>
      <c r="U7" s="63"/>
      <c r="V7" s="42" t="s">
        <v>2</v>
      </c>
      <c r="W7" s="75"/>
      <c r="X7" s="76"/>
      <c r="Y7" s="63"/>
      <c r="Z7" s="12"/>
    </row>
    <row r="8" spans="1:26" ht="24" customHeight="1" thickBot="1" x14ac:dyDescent="0.6">
      <c r="A8" s="3"/>
      <c r="B8" s="71">
        <v>2</v>
      </c>
      <c r="C8" s="96"/>
      <c r="D8" s="97"/>
      <c r="E8" s="12"/>
      <c r="F8" s="43" t="s">
        <v>3</v>
      </c>
      <c r="G8" s="77"/>
      <c r="H8" s="78"/>
      <c r="I8" s="63"/>
      <c r="J8" s="43">
        <v>3</v>
      </c>
      <c r="K8" s="77"/>
      <c r="L8" s="78"/>
      <c r="M8" s="63"/>
      <c r="N8" s="43" t="s">
        <v>4</v>
      </c>
      <c r="O8" s="77"/>
      <c r="P8" s="78"/>
      <c r="Q8" s="63"/>
      <c r="R8" s="43">
        <v>5</v>
      </c>
      <c r="S8" s="77"/>
      <c r="T8" s="78"/>
      <c r="U8" s="63"/>
      <c r="V8" s="43">
        <v>1</v>
      </c>
      <c r="W8" s="77"/>
      <c r="X8" s="78"/>
      <c r="Y8" s="63"/>
      <c r="Z8" s="12"/>
    </row>
    <row r="9" spans="1:26" ht="24" customHeight="1" thickBot="1" x14ac:dyDescent="0.6">
      <c r="A9" s="3"/>
      <c r="B9" s="71">
        <v>3</v>
      </c>
      <c r="C9" s="96"/>
      <c r="D9" s="97"/>
      <c r="E9" s="12"/>
      <c r="F9" s="43" t="s">
        <v>7</v>
      </c>
      <c r="G9" s="77"/>
      <c r="H9" s="78"/>
      <c r="I9" s="63"/>
      <c r="J9" s="43">
        <v>4</v>
      </c>
      <c r="K9" s="77"/>
      <c r="L9" s="78"/>
      <c r="M9" s="63"/>
      <c r="N9" s="43" t="s">
        <v>2</v>
      </c>
      <c r="O9" s="77"/>
      <c r="P9" s="78"/>
      <c r="Q9" s="63"/>
      <c r="R9" s="43">
        <v>1</v>
      </c>
      <c r="S9" s="77"/>
      <c r="T9" s="78"/>
      <c r="U9" s="63"/>
      <c r="V9" s="43" t="s">
        <v>3</v>
      </c>
      <c r="W9" s="77"/>
      <c r="X9" s="78"/>
      <c r="Y9" s="63"/>
      <c r="Z9" s="12"/>
    </row>
    <row r="10" spans="1:26" ht="24" customHeight="1" thickBot="1" x14ac:dyDescent="0.6">
      <c r="A10" s="3"/>
      <c r="B10" s="71">
        <v>4</v>
      </c>
      <c r="C10" s="96"/>
      <c r="D10" s="97"/>
      <c r="E10" s="12"/>
      <c r="F10" s="43" t="s">
        <v>4</v>
      </c>
      <c r="G10" s="77"/>
      <c r="H10" s="78"/>
      <c r="I10" s="63"/>
      <c r="J10" s="43">
        <v>5</v>
      </c>
      <c r="K10" s="77"/>
      <c r="L10" s="78"/>
      <c r="M10" s="63"/>
      <c r="N10" s="43" t="s">
        <v>6</v>
      </c>
      <c r="O10" s="77"/>
      <c r="P10" s="78"/>
      <c r="Q10" s="63"/>
      <c r="R10" s="43">
        <v>2</v>
      </c>
      <c r="S10" s="77"/>
      <c r="T10" s="78"/>
      <c r="U10" s="63"/>
      <c r="V10" s="43">
        <v>3</v>
      </c>
      <c r="W10" s="77"/>
      <c r="X10" s="78"/>
      <c r="Y10" s="63"/>
      <c r="Z10" s="12"/>
    </row>
    <row r="11" spans="1:26" ht="24" customHeight="1" thickBot="1" x14ac:dyDescent="0.6">
      <c r="A11" s="3"/>
      <c r="B11" s="72">
        <v>5</v>
      </c>
      <c r="C11" s="96"/>
      <c r="D11" s="97"/>
      <c r="E11" s="12"/>
      <c r="F11" s="44" t="s">
        <v>2</v>
      </c>
      <c r="G11" s="77"/>
      <c r="H11" s="78"/>
      <c r="I11" s="63"/>
      <c r="J11" s="44">
        <v>1</v>
      </c>
      <c r="K11" s="77"/>
      <c r="L11" s="78"/>
      <c r="M11" s="63"/>
      <c r="N11" s="44" t="s">
        <v>3</v>
      </c>
      <c r="O11" s="77"/>
      <c r="P11" s="78"/>
      <c r="Q11" s="63"/>
      <c r="R11" s="44">
        <v>3</v>
      </c>
      <c r="S11" s="77"/>
      <c r="T11" s="78"/>
      <c r="U11" s="63"/>
      <c r="V11" s="44" t="s">
        <v>4</v>
      </c>
      <c r="W11" s="77"/>
      <c r="X11" s="78"/>
      <c r="Y11" s="63"/>
      <c r="Z11" s="12"/>
    </row>
    <row r="12" spans="1:26" ht="24" customHeight="1" thickBot="1" x14ac:dyDescent="0.6">
      <c r="A12" s="3"/>
      <c r="B12" s="59" t="s">
        <v>17</v>
      </c>
      <c r="C12" s="94"/>
      <c r="D12" s="95"/>
      <c r="E12" s="36"/>
      <c r="F12" s="36"/>
      <c r="G12" s="73"/>
      <c r="H12" s="74"/>
      <c r="I12" s="64"/>
      <c r="J12" s="38"/>
      <c r="K12" s="73"/>
      <c r="L12" s="74"/>
      <c r="M12" s="64"/>
      <c r="N12" s="38"/>
      <c r="O12" s="73"/>
      <c r="P12" s="74"/>
      <c r="Q12" s="64"/>
      <c r="R12" s="38"/>
      <c r="S12" s="73"/>
      <c r="T12" s="74"/>
      <c r="U12" s="64"/>
      <c r="V12" s="38"/>
      <c r="W12" s="73"/>
      <c r="X12" s="74"/>
      <c r="Y12" s="64"/>
      <c r="Z12" s="12"/>
    </row>
    <row r="13" spans="1:26" ht="24" customHeight="1" thickBot="1" x14ac:dyDescent="0.6">
      <c r="A13" s="3"/>
      <c r="B13" s="60" t="s">
        <v>18</v>
      </c>
      <c r="C13" s="94"/>
      <c r="D13" s="95"/>
      <c r="E13" s="36"/>
      <c r="F13" s="37"/>
      <c r="G13" s="73"/>
      <c r="H13" s="74"/>
      <c r="I13" s="64"/>
      <c r="J13" s="38"/>
      <c r="K13" s="73"/>
      <c r="L13" s="74"/>
      <c r="M13" s="64"/>
      <c r="N13" s="38"/>
      <c r="O13" s="73"/>
      <c r="P13" s="74"/>
      <c r="Q13" s="64"/>
      <c r="R13" s="38"/>
      <c r="S13" s="73"/>
      <c r="T13" s="74"/>
      <c r="U13" s="64"/>
      <c r="V13" s="38"/>
      <c r="W13" s="73"/>
      <c r="X13" s="74"/>
      <c r="Y13" s="64"/>
      <c r="Z13" s="12"/>
    </row>
    <row r="14" spans="1:26" ht="24" customHeight="1" thickBot="1" x14ac:dyDescent="0.6">
      <c r="A14" s="3"/>
      <c r="B14" s="60" t="s">
        <v>19</v>
      </c>
      <c r="C14" s="94"/>
      <c r="D14" s="95"/>
      <c r="E14" s="36"/>
      <c r="F14" s="37"/>
      <c r="G14" s="73"/>
      <c r="H14" s="74"/>
      <c r="I14" s="64"/>
      <c r="J14" s="38"/>
      <c r="K14" s="73"/>
      <c r="L14" s="74"/>
      <c r="M14" s="64"/>
      <c r="N14" s="38"/>
      <c r="O14" s="73"/>
      <c r="P14" s="74"/>
      <c r="Q14" s="64"/>
      <c r="R14" s="38"/>
      <c r="S14" s="73"/>
      <c r="T14" s="74"/>
      <c r="U14" s="64"/>
      <c r="V14" s="38"/>
      <c r="W14" s="73"/>
      <c r="X14" s="74"/>
      <c r="Y14" s="64"/>
      <c r="Z14" s="12"/>
    </row>
    <row r="15" spans="1:26" ht="24" customHeight="1" thickBot="1" x14ac:dyDescent="0.6">
      <c r="A15" s="3"/>
      <c r="B15" s="60" t="s">
        <v>20</v>
      </c>
      <c r="C15" s="94"/>
      <c r="D15" s="95"/>
      <c r="E15" s="36"/>
      <c r="F15" s="37"/>
      <c r="G15" s="73"/>
      <c r="H15" s="74"/>
      <c r="I15" s="64"/>
      <c r="J15" s="38"/>
      <c r="K15" s="73"/>
      <c r="L15" s="74"/>
      <c r="M15" s="64"/>
      <c r="N15" s="38"/>
      <c r="O15" s="73"/>
      <c r="P15" s="74"/>
      <c r="Q15" s="64"/>
      <c r="R15" s="38"/>
      <c r="S15" s="73"/>
      <c r="T15" s="74"/>
      <c r="U15" s="64"/>
      <c r="V15" s="38"/>
      <c r="W15" s="73"/>
      <c r="X15" s="74"/>
      <c r="Y15" s="64"/>
      <c r="Z15" s="12"/>
    </row>
    <row r="16" spans="1:26" ht="24" customHeight="1" thickBot="1" x14ac:dyDescent="0.6">
      <c r="A16" s="3"/>
      <c r="B16" s="61" t="s">
        <v>25</v>
      </c>
      <c r="C16" s="94"/>
      <c r="D16" s="95"/>
      <c r="E16" s="36"/>
      <c r="F16" s="37"/>
      <c r="G16" s="73"/>
      <c r="H16" s="74"/>
      <c r="I16" s="64"/>
      <c r="J16" s="38"/>
      <c r="K16" s="73"/>
      <c r="L16" s="74"/>
      <c r="M16" s="64"/>
      <c r="N16" s="38"/>
      <c r="O16" s="73"/>
      <c r="P16" s="74"/>
      <c r="Q16" s="64"/>
      <c r="R16" s="38"/>
      <c r="S16" s="73"/>
      <c r="T16" s="74"/>
      <c r="U16" s="64"/>
      <c r="V16" s="38"/>
      <c r="W16" s="73"/>
      <c r="X16" s="74"/>
      <c r="Y16" s="64"/>
      <c r="Z16" s="12"/>
    </row>
    <row r="17" spans="1:29" ht="6" customHeight="1" thickBot="1" x14ac:dyDescent="0.6">
      <c r="A17" s="3"/>
      <c r="B17" s="35"/>
      <c r="C17" s="56"/>
      <c r="D17" s="57"/>
      <c r="E17" s="36"/>
      <c r="F17" s="37"/>
      <c r="G17" s="35"/>
      <c r="H17" s="58"/>
      <c r="I17" s="33"/>
      <c r="J17" s="38"/>
      <c r="K17" s="35"/>
      <c r="L17" s="58"/>
      <c r="M17" s="33"/>
      <c r="N17" s="38"/>
      <c r="O17" s="35"/>
      <c r="P17" s="58"/>
      <c r="Q17" s="33"/>
      <c r="R17" s="38"/>
      <c r="S17" s="35"/>
      <c r="T17" s="58"/>
      <c r="U17" s="33"/>
      <c r="V17" s="38"/>
      <c r="W17" s="35"/>
      <c r="X17" s="58"/>
      <c r="Y17" s="33"/>
      <c r="Z17" s="12"/>
    </row>
    <row r="18" spans="1:29" ht="25.5" customHeight="1" thickBot="1" x14ac:dyDescent="0.5">
      <c r="A18" s="3"/>
      <c r="B18" s="83" t="s">
        <v>36</v>
      </c>
      <c r="C18" s="84"/>
      <c r="D18" s="85"/>
      <c r="E18" s="13"/>
      <c r="F18" s="13"/>
      <c r="G18" s="25" t="s">
        <v>45</v>
      </c>
      <c r="H18" s="133">
        <f>SUM(G7:H16)</f>
        <v>0</v>
      </c>
      <c r="I18" s="34" t="s">
        <v>5</v>
      </c>
      <c r="J18" s="35"/>
      <c r="K18" s="25" t="s">
        <v>45</v>
      </c>
      <c r="L18" s="49">
        <f>SUM(K7:L16)</f>
        <v>0</v>
      </c>
      <c r="M18" s="21" t="s">
        <v>5</v>
      </c>
      <c r="N18" s="35"/>
      <c r="O18" s="25" t="s">
        <v>45</v>
      </c>
      <c r="P18" s="49">
        <f>SUM(O7:P16)</f>
        <v>0</v>
      </c>
      <c r="Q18" s="21" t="s">
        <v>5</v>
      </c>
      <c r="R18" s="35"/>
      <c r="S18" s="25" t="s">
        <v>45</v>
      </c>
      <c r="T18" s="49">
        <f>SUM(S7:T16)</f>
        <v>0</v>
      </c>
      <c r="U18" s="21" t="s">
        <v>5</v>
      </c>
      <c r="V18" s="35"/>
      <c r="W18" s="25" t="s">
        <v>45</v>
      </c>
      <c r="X18" s="49">
        <f>SUM(W7:X16)</f>
        <v>0</v>
      </c>
      <c r="Y18" s="21" t="s">
        <v>5</v>
      </c>
      <c r="Z18" s="35"/>
    </row>
    <row r="19" spans="1:29" ht="33" customHeight="1" thickBot="1" x14ac:dyDescent="0.65">
      <c r="A19" s="3"/>
      <c r="B19" s="86"/>
      <c r="C19" s="87"/>
      <c r="D19" s="88"/>
      <c r="E19" s="13"/>
      <c r="F19" s="13"/>
      <c r="G19" s="26" t="s">
        <v>46</v>
      </c>
      <c r="H19" s="134">
        <f>H18</f>
        <v>0</v>
      </c>
      <c r="I19" s="135">
        <f>IFERROR(_xlfn.IFS(H18&gt;H37,"1",H20&gt;H39,"1"),0)</f>
        <v>0</v>
      </c>
      <c r="J19" s="35"/>
      <c r="K19" s="26" t="s">
        <v>46</v>
      </c>
      <c r="L19" s="50">
        <f>SUM(L18,H19)</f>
        <v>0</v>
      </c>
      <c r="M19" s="68">
        <f>IFERROR(_xlfn.IFS(L18&gt;L37,"1",L20&gt;L39,"1"),0)</f>
        <v>0</v>
      </c>
      <c r="N19" s="35"/>
      <c r="O19" s="26" t="s">
        <v>46</v>
      </c>
      <c r="P19" s="50">
        <f>SUM(P18,L19)</f>
        <v>0</v>
      </c>
      <c r="Q19" s="68">
        <f>IFERROR(_xlfn.IFS(P18&gt;P37,"1",P20&gt;P39,"1"),0)</f>
        <v>0</v>
      </c>
      <c r="R19" s="35"/>
      <c r="S19" s="26" t="s">
        <v>46</v>
      </c>
      <c r="T19" s="50">
        <f>SUM(T18,P19)</f>
        <v>0</v>
      </c>
      <c r="U19" s="68">
        <f>IFERROR(_xlfn.IFS(T18&gt;T37,"1",T20&gt;T39,"1"),0)</f>
        <v>0</v>
      </c>
      <c r="V19" s="35"/>
      <c r="W19" s="26" t="s">
        <v>46</v>
      </c>
      <c r="X19" s="50">
        <f>SUM(X18,T19)</f>
        <v>0</v>
      </c>
      <c r="Y19" s="68">
        <f>IFERROR(_xlfn.IFS(X18&gt;X37,"1",X20&gt;X39,"1"),0)</f>
        <v>0</v>
      </c>
      <c r="Z19" s="35"/>
    </row>
    <row r="20" spans="1:29" ht="25" customHeight="1" thickBot="1" x14ac:dyDescent="0.4">
      <c r="A20" s="3"/>
      <c r="B20" s="40"/>
      <c r="C20" s="14"/>
      <c r="D20" s="14"/>
      <c r="E20" s="4"/>
      <c r="F20" s="4"/>
      <c r="G20" s="67" t="s">
        <v>26</v>
      </c>
      <c r="H20" s="133">
        <f>COUNTIF(G7:H16,10)</f>
        <v>0</v>
      </c>
      <c r="I20" s="3"/>
      <c r="J20" s="4"/>
      <c r="K20" s="67" t="s">
        <v>26</v>
      </c>
      <c r="L20" s="49">
        <f>COUNTIF(K7:L16,10)</f>
        <v>0</v>
      </c>
      <c r="M20" s="5"/>
      <c r="N20" s="4"/>
      <c r="O20" s="67" t="s">
        <v>26</v>
      </c>
      <c r="P20" s="49">
        <f>COUNTIF(O7:P16,10)</f>
        <v>0</v>
      </c>
      <c r="Q20" s="5"/>
      <c r="R20" s="4"/>
      <c r="S20" s="67" t="s">
        <v>26</v>
      </c>
      <c r="T20" s="49">
        <f>COUNTIF(S7:T16,10)</f>
        <v>0</v>
      </c>
      <c r="U20" s="5"/>
      <c r="V20" s="4"/>
      <c r="W20" s="67" t="s">
        <v>26</v>
      </c>
      <c r="X20" s="49">
        <f>COUNTIF(W7:X16,10)</f>
        <v>0</v>
      </c>
      <c r="Y20" s="5"/>
      <c r="Z20" s="3"/>
    </row>
    <row r="21" spans="1:29" ht="12.5" customHeight="1" thickBot="1" x14ac:dyDescent="0.4">
      <c r="A21" s="3"/>
      <c r="B21" s="40"/>
      <c r="C21" s="14"/>
      <c r="D21" s="1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9" ht="33" customHeight="1" thickBot="1" x14ac:dyDescent="0.65">
      <c r="A22" s="3"/>
      <c r="B22" s="3"/>
      <c r="C22" s="45" t="s">
        <v>35</v>
      </c>
      <c r="D22" s="4"/>
      <c r="E22" s="101"/>
      <c r="F22" s="102"/>
      <c r="G22" s="102"/>
      <c r="H22" s="102"/>
      <c r="I22" s="102"/>
      <c r="J22" s="102"/>
      <c r="K22" s="102"/>
      <c r="L22" s="103"/>
      <c r="M22" s="5"/>
      <c r="N22" s="4"/>
      <c r="O22" s="3"/>
      <c r="P22" s="3"/>
      <c r="Q22" s="3"/>
      <c r="R22" s="4"/>
      <c r="S22" s="69" t="s">
        <v>47</v>
      </c>
      <c r="T22" s="51">
        <f>SUM(H20,L20,P20,T20,X20)</f>
        <v>0</v>
      </c>
      <c r="U22" s="104" t="s">
        <v>27</v>
      </c>
      <c r="V22" s="105"/>
      <c r="W22" s="68">
        <f>IFERROR(_xlfn.IFS(X19&gt;X38,"1",T22&gt;T41,"1"),0)</f>
        <v>0</v>
      </c>
      <c r="X22" s="55" t="s">
        <v>28</v>
      </c>
      <c r="Y22" s="51">
        <f>I19+M19+Q19+U19+Y19+W22</f>
        <v>0</v>
      </c>
      <c r="Z22" s="35"/>
    </row>
    <row r="23" spans="1:29" ht="13.5" customHeight="1" x14ac:dyDescent="0.35">
      <c r="A23" s="3"/>
      <c r="B23" s="3"/>
      <c r="C23" s="3"/>
      <c r="D23" s="3"/>
      <c r="E23" s="7"/>
      <c r="F23" s="4"/>
      <c r="G23" s="5"/>
      <c r="H23" s="5"/>
      <c r="I23" s="5"/>
      <c r="J23" s="4"/>
      <c r="K23" s="3"/>
      <c r="L23" s="3"/>
      <c r="M23" s="3"/>
      <c r="N23" s="4"/>
      <c r="O23" s="3"/>
      <c r="P23" s="3"/>
      <c r="Q23" s="3"/>
      <c r="R23" s="4"/>
      <c r="S23" s="3"/>
      <c r="T23" s="3"/>
      <c r="U23" s="3"/>
      <c r="V23" s="3"/>
      <c r="W23" s="3"/>
      <c r="X23" s="3"/>
      <c r="Y23" s="3"/>
      <c r="Z23" s="3"/>
    </row>
    <row r="24" spans="1:29" ht="21" customHeight="1" thickBot="1" x14ac:dyDescent="0.4">
      <c r="A24" s="3"/>
      <c r="B24" s="3"/>
      <c r="C24" s="3"/>
      <c r="D24" s="3"/>
      <c r="E24" s="7"/>
      <c r="F24" s="4"/>
      <c r="G24" s="5"/>
      <c r="H24" s="5"/>
      <c r="I24" s="5"/>
      <c r="J24" s="4"/>
      <c r="K24" s="3"/>
      <c r="L24" s="3"/>
      <c r="M24" s="3"/>
      <c r="N24" s="4"/>
      <c r="O24" s="3"/>
      <c r="P24" s="3"/>
      <c r="Q24" s="3"/>
      <c r="R24" s="4"/>
      <c r="S24" s="3"/>
      <c r="T24" s="3"/>
      <c r="U24" s="3"/>
      <c r="V24" s="3"/>
      <c r="W24" s="3"/>
      <c r="X24" s="3"/>
      <c r="Y24" s="3"/>
      <c r="Z24" s="3"/>
    </row>
    <row r="25" spans="1:29" ht="21" customHeight="1" thickBot="1" x14ac:dyDescent="0.4">
      <c r="A25" s="3"/>
      <c r="B25" s="11"/>
      <c r="C25" s="100" t="s">
        <v>1</v>
      </c>
      <c r="D25" s="100"/>
      <c r="E25" s="12"/>
      <c r="F25" s="24"/>
      <c r="G25" s="22" t="s">
        <v>11</v>
      </c>
      <c r="H25" s="23" t="s">
        <v>5</v>
      </c>
      <c r="I25" s="32" t="s">
        <v>15</v>
      </c>
      <c r="J25" s="24"/>
      <c r="K25" s="22" t="s">
        <v>12</v>
      </c>
      <c r="L25" s="23" t="s">
        <v>5</v>
      </c>
      <c r="M25" s="32" t="s">
        <v>15</v>
      </c>
      <c r="N25" s="24"/>
      <c r="O25" s="22" t="s">
        <v>13</v>
      </c>
      <c r="P25" s="23" t="s">
        <v>5</v>
      </c>
      <c r="Q25" s="32" t="s">
        <v>15</v>
      </c>
      <c r="R25" s="24"/>
      <c r="S25" s="22" t="s">
        <v>14</v>
      </c>
      <c r="T25" s="23" t="s">
        <v>5</v>
      </c>
      <c r="U25" s="32" t="s">
        <v>15</v>
      </c>
      <c r="V25" s="24"/>
      <c r="W25" s="22" t="s">
        <v>10</v>
      </c>
      <c r="X25" s="23" t="s">
        <v>5</v>
      </c>
      <c r="Y25" s="32" t="s">
        <v>15</v>
      </c>
      <c r="Z25" s="24"/>
    </row>
    <row r="26" spans="1:29" ht="24" customHeight="1" thickBot="1" x14ac:dyDescent="0.6">
      <c r="A26" s="3"/>
      <c r="B26" s="46">
        <v>1</v>
      </c>
      <c r="C26" s="79"/>
      <c r="D26" s="80"/>
      <c r="E26" s="12"/>
      <c r="F26" s="42">
        <v>1</v>
      </c>
      <c r="G26" s="75"/>
      <c r="H26" s="76"/>
      <c r="I26" s="63"/>
      <c r="J26" s="42" t="s">
        <v>2</v>
      </c>
      <c r="K26" s="75"/>
      <c r="L26" s="76"/>
      <c r="M26" s="63"/>
      <c r="N26" s="42">
        <v>4</v>
      </c>
      <c r="O26" s="75"/>
      <c r="P26" s="76"/>
      <c r="Q26" s="63"/>
      <c r="R26" s="42" t="s">
        <v>7</v>
      </c>
      <c r="S26" s="75"/>
      <c r="T26" s="76"/>
      <c r="U26" s="63"/>
      <c r="V26" s="42" t="s">
        <v>3</v>
      </c>
      <c r="W26" s="75"/>
      <c r="X26" s="76"/>
      <c r="Y26" s="63"/>
      <c r="Z26" s="24"/>
      <c r="AC26" s="31"/>
    </row>
    <row r="27" spans="1:29" ht="24" customHeight="1" thickBot="1" x14ac:dyDescent="0.6">
      <c r="A27" s="3"/>
      <c r="B27" s="47">
        <v>2</v>
      </c>
      <c r="C27" s="79"/>
      <c r="D27" s="80"/>
      <c r="E27" s="12"/>
      <c r="F27" s="43">
        <v>2</v>
      </c>
      <c r="G27" s="77"/>
      <c r="H27" s="78"/>
      <c r="I27" s="63"/>
      <c r="J27" s="43" t="s">
        <v>6</v>
      </c>
      <c r="K27" s="77"/>
      <c r="L27" s="78"/>
      <c r="M27" s="63"/>
      <c r="N27" s="43">
        <v>5</v>
      </c>
      <c r="O27" s="77"/>
      <c r="P27" s="78"/>
      <c r="Q27" s="63"/>
      <c r="R27" s="43" t="s">
        <v>4</v>
      </c>
      <c r="S27" s="77"/>
      <c r="T27" s="78"/>
      <c r="U27" s="63"/>
      <c r="V27" s="43">
        <v>3</v>
      </c>
      <c r="W27" s="77"/>
      <c r="X27" s="78"/>
      <c r="Y27" s="63"/>
      <c r="Z27" s="24"/>
    </row>
    <row r="28" spans="1:29" ht="24" customHeight="1" thickBot="1" x14ac:dyDescent="0.6">
      <c r="A28" s="3"/>
      <c r="B28" s="47">
        <v>3</v>
      </c>
      <c r="C28" s="79"/>
      <c r="D28" s="80"/>
      <c r="E28" s="12"/>
      <c r="F28" s="43">
        <v>3</v>
      </c>
      <c r="G28" s="77"/>
      <c r="H28" s="78"/>
      <c r="I28" s="63"/>
      <c r="J28" s="43" t="s">
        <v>3</v>
      </c>
      <c r="K28" s="77"/>
      <c r="L28" s="78"/>
      <c r="M28" s="63"/>
      <c r="N28" s="43">
        <v>1</v>
      </c>
      <c r="O28" s="77"/>
      <c r="P28" s="78"/>
      <c r="Q28" s="63"/>
      <c r="R28" s="43" t="s">
        <v>2</v>
      </c>
      <c r="S28" s="77"/>
      <c r="T28" s="78"/>
      <c r="U28" s="63"/>
      <c r="V28" s="43" t="s">
        <v>4</v>
      </c>
      <c r="W28" s="77"/>
      <c r="X28" s="78"/>
      <c r="Y28" s="63"/>
      <c r="Z28" s="24"/>
    </row>
    <row r="29" spans="1:29" ht="24" customHeight="1" thickBot="1" x14ac:dyDescent="0.6">
      <c r="A29" s="3"/>
      <c r="B29" s="47">
        <v>4</v>
      </c>
      <c r="C29" s="79"/>
      <c r="D29" s="80"/>
      <c r="E29" s="12"/>
      <c r="F29" s="43">
        <v>4</v>
      </c>
      <c r="G29" s="77"/>
      <c r="H29" s="78"/>
      <c r="I29" s="63"/>
      <c r="J29" s="43" t="s">
        <v>7</v>
      </c>
      <c r="K29" s="77"/>
      <c r="L29" s="78"/>
      <c r="M29" s="63"/>
      <c r="N29" s="43">
        <v>2</v>
      </c>
      <c r="O29" s="77"/>
      <c r="P29" s="78"/>
      <c r="Q29" s="63"/>
      <c r="R29" s="43" t="s">
        <v>6</v>
      </c>
      <c r="S29" s="77"/>
      <c r="T29" s="78"/>
      <c r="U29" s="63"/>
      <c r="V29" s="43">
        <v>5</v>
      </c>
      <c r="W29" s="77"/>
      <c r="X29" s="78"/>
      <c r="Y29" s="63"/>
      <c r="Z29" s="24"/>
    </row>
    <row r="30" spans="1:29" ht="24" customHeight="1" thickBot="1" x14ac:dyDescent="0.6">
      <c r="A30" s="3"/>
      <c r="B30" s="48">
        <v>5</v>
      </c>
      <c r="C30" s="79"/>
      <c r="D30" s="80"/>
      <c r="E30" s="12"/>
      <c r="F30" s="44">
        <v>5</v>
      </c>
      <c r="G30" s="77"/>
      <c r="H30" s="78"/>
      <c r="I30" s="63"/>
      <c r="J30" s="44" t="s">
        <v>4</v>
      </c>
      <c r="K30" s="77"/>
      <c r="L30" s="78"/>
      <c r="M30" s="63"/>
      <c r="N30" s="44">
        <v>3</v>
      </c>
      <c r="O30" s="77"/>
      <c r="P30" s="78"/>
      <c r="Q30" s="63"/>
      <c r="R30" s="44" t="s">
        <v>3</v>
      </c>
      <c r="S30" s="77"/>
      <c r="T30" s="78"/>
      <c r="U30" s="63"/>
      <c r="V30" s="44">
        <v>1</v>
      </c>
      <c r="W30" s="77"/>
      <c r="X30" s="78"/>
      <c r="Y30" s="63"/>
      <c r="Z30" s="24"/>
    </row>
    <row r="31" spans="1:29" ht="24" customHeight="1" thickBot="1" x14ac:dyDescent="0.6">
      <c r="A31" s="3"/>
      <c r="B31" s="59" t="s">
        <v>17</v>
      </c>
      <c r="C31" s="81"/>
      <c r="D31" s="82"/>
      <c r="E31" s="36"/>
      <c r="F31" s="36"/>
      <c r="G31" s="73"/>
      <c r="H31" s="74"/>
      <c r="I31" s="64"/>
      <c r="J31" s="38"/>
      <c r="K31" s="73"/>
      <c r="L31" s="74"/>
      <c r="M31" s="64"/>
      <c r="N31" s="38"/>
      <c r="O31" s="73"/>
      <c r="P31" s="74"/>
      <c r="Q31" s="64"/>
      <c r="R31" s="38"/>
      <c r="S31" s="73"/>
      <c r="T31" s="74"/>
      <c r="U31" s="64"/>
      <c r="V31" s="38"/>
      <c r="W31" s="73"/>
      <c r="X31" s="74"/>
      <c r="Y31" s="64"/>
      <c r="Z31" s="39"/>
    </row>
    <row r="32" spans="1:29" ht="24" customHeight="1" thickBot="1" x14ac:dyDescent="0.6">
      <c r="A32" s="3"/>
      <c r="B32" s="60" t="s">
        <v>18</v>
      </c>
      <c r="C32" s="81"/>
      <c r="D32" s="82"/>
      <c r="E32" s="36"/>
      <c r="F32" s="37"/>
      <c r="G32" s="73"/>
      <c r="H32" s="74"/>
      <c r="I32" s="64"/>
      <c r="J32" s="38"/>
      <c r="K32" s="73"/>
      <c r="L32" s="74"/>
      <c r="M32" s="64"/>
      <c r="N32" s="38"/>
      <c r="O32" s="73"/>
      <c r="P32" s="74"/>
      <c r="Q32" s="64"/>
      <c r="R32" s="38"/>
      <c r="S32" s="73"/>
      <c r="T32" s="74"/>
      <c r="U32" s="64"/>
      <c r="V32" s="38"/>
      <c r="W32" s="73"/>
      <c r="X32" s="74"/>
      <c r="Y32" s="64"/>
      <c r="Z32" s="39"/>
    </row>
    <row r="33" spans="1:26" ht="24" customHeight="1" thickBot="1" x14ac:dyDescent="0.6">
      <c r="A33" s="3"/>
      <c r="B33" s="60" t="s">
        <v>19</v>
      </c>
      <c r="C33" s="81"/>
      <c r="D33" s="82"/>
      <c r="E33" s="36"/>
      <c r="F33" s="37"/>
      <c r="G33" s="73"/>
      <c r="H33" s="74"/>
      <c r="I33" s="64"/>
      <c r="J33" s="38"/>
      <c r="K33" s="73"/>
      <c r="L33" s="74"/>
      <c r="M33" s="64"/>
      <c r="N33" s="38"/>
      <c r="O33" s="73"/>
      <c r="P33" s="74"/>
      <c r="Q33" s="64"/>
      <c r="R33" s="38"/>
      <c r="S33" s="73"/>
      <c r="T33" s="74"/>
      <c r="U33" s="64"/>
      <c r="V33" s="38"/>
      <c r="W33" s="73"/>
      <c r="X33" s="74"/>
      <c r="Y33" s="64"/>
      <c r="Z33" s="39"/>
    </row>
    <row r="34" spans="1:26" ht="24" customHeight="1" thickBot="1" x14ac:dyDescent="0.6">
      <c r="A34" s="3"/>
      <c r="B34" s="60" t="s">
        <v>20</v>
      </c>
      <c r="C34" s="81"/>
      <c r="D34" s="82"/>
      <c r="E34" s="36"/>
      <c r="F34" s="37"/>
      <c r="G34" s="73"/>
      <c r="H34" s="74"/>
      <c r="I34" s="64"/>
      <c r="J34" s="38"/>
      <c r="K34" s="73"/>
      <c r="L34" s="74"/>
      <c r="M34" s="64"/>
      <c r="N34" s="38"/>
      <c r="O34" s="73"/>
      <c r="P34" s="74"/>
      <c r="Q34" s="64"/>
      <c r="R34" s="38"/>
      <c r="S34" s="73"/>
      <c r="T34" s="74"/>
      <c r="U34" s="64"/>
      <c r="V34" s="38"/>
      <c r="W34" s="73"/>
      <c r="X34" s="74"/>
      <c r="Y34" s="64"/>
      <c r="Z34" s="39"/>
    </row>
    <row r="35" spans="1:26" ht="24" customHeight="1" thickBot="1" x14ac:dyDescent="0.6">
      <c r="A35" s="3"/>
      <c r="B35" s="61" t="s">
        <v>25</v>
      </c>
      <c r="C35" s="81"/>
      <c r="D35" s="82"/>
      <c r="E35" s="36"/>
      <c r="F35" s="37"/>
      <c r="G35" s="73"/>
      <c r="H35" s="74"/>
      <c r="I35" s="64"/>
      <c r="J35" s="38"/>
      <c r="K35" s="73"/>
      <c r="L35" s="74"/>
      <c r="M35" s="64"/>
      <c r="N35" s="38"/>
      <c r="O35" s="73"/>
      <c r="P35" s="74"/>
      <c r="Q35" s="64"/>
      <c r="R35" s="38"/>
      <c r="S35" s="73"/>
      <c r="T35" s="74"/>
      <c r="U35" s="64"/>
      <c r="V35" s="38"/>
      <c r="W35" s="73"/>
      <c r="X35" s="74"/>
      <c r="Y35" s="64"/>
      <c r="Z35" s="39"/>
    </row>
    <row r="36" spans="1:26" ht="6" customHeight="1" thickBot="1" x14ac:dyDescent="0.6">
      <c r="A36" s="3"/>
      <c r="B36" s="35"/>
      <c r="C36" s="56"/>
      <c r="D36" s="57"/>
      <c r="E36" s="36"/>
      <c r="F36" s="37"/>
      <c r="G36" s="35"/>
      <c r="H36" s="58"/>
      <c r="I36" s="33"/>
      <c r="J36" s="38"/>
      <c r="K36" s="35"/>
      <c r="L36" s="58"/>
      <c r="M36" s="33"/>
      <c r="N36" s="38"/>
      <c r="O36" s="35"/>
      <c r="P36" s="58"/>
      <c r="Q36" s="33"/>
      <c r="R36" s="38"/>
      <c r="S36" s="35"/>
      <c r="T36" s="58"/>
      <c r="U36" s="33"/>
      <c r="V36" s="38"/>
      <c r="W36" s="35"/>
      <c r="X36" s="58"/>
      <c r="Y36" s="62"/>
      <c r="Z36" s="39"/>
    </row>
    <row r="37" spans="1:26" ht="26.25" customHeight="1" thickBot="1" x14ac:dyDescent="0.5">
      <c r="A37" s="3"/>
      <c r="B37" s="83" t="s">
        <v>36</v>
      </c>
      <c r="C37" s="84"/>
      <c r="D37" s="85"/>
      <c r="E37" s="12"/>
      <c r="F37" s="13"/>
      <c r="G37" s="25" t="s">
        <v>45</v>
      </c>
      <c r="H37" s="49">
        <f>SUM(G26:H35)</f>
        <v>0</v>
      </c>
      <c r="I37" s="34" t="s">
        <v>5</v>
      </c>
      <c r="J37" s="35"/>
      <c r="K37" s="25" t="s">
        <v>45</v>
      </c>
      <c r="L37" s="49">
        <f>SUM(K26:L35)</f>
        <v>0</v>
      </c>
      <c r="M37" s="34" t="s">
        <v>5</v>
      </c>
      <c r="N37" s="35"/>
      <c r="O37" s="25" t="s">
        <v>45</v>
      </c>
      <c r="P37" s="49">
        <f>SUM(O26:P35)</f>
        <v>0</v>
      </c>
      <c r="Q37" s="34" t="s">
        <v>5</v>
      </c>
      <c r="R37" s="35"/>
      <c r="S37" s="25" t="s">
        <v>45</v>
      </c>
      <c r="T37" s="49">
        <f>SUM(S26:T35)</f>
        <v>0</v>
      </c>
      <c r="U37" s="34" t="s">
        <v>5</v>
      </c>
      <c r="V37" s="35"/>
      <c r="W37" s="25" t="s">
        <v>45</v>
      </c>
      <c r="X37" s="49">
        <f>SUM(W26:X35)</f>
        <v>0</v>
      </c>
      <c r="Y37" s="34" t="s">
        <v>5</v>
      </c>
      <c r="Z37" s="35"/>
    </row>
    <row r="38" spans="1:26" ht="33" customHeight="1" thickBot="1" x14ac:dyDescent="0.65">
      <c r="A38" s="3"/>
      <c r="B38" s="86"/>
      <c r="C38" s="87"/>
      <c r="D38" s="88"/>
      <c r="E38" s="12"/>
      <c r="F38" s="13"/>
      <c r="G38" s="26" t="s">
        <v>46</v>
      </c>
      <c r="H38" s="50">
        <f>H37</f>
        <v>0</v>
      </c>
      <c r="I38" s="68">
        <f>IFERROR(_xlfn.IFS(H37&gt;H18,"1",H39&gt;H20,"1"),0)</f>
        <v>0</v>
      </c>
      <c r="J38" s="35"/>
      <c r="K38" s="26" t="s">
        <v>46</v>
      </c>
      <c r="L38" s="50">
        <f>SUM(L37,H38)</f>
        <v>0</v>
      </c>
      <c r="M38" s="68">
        <f>IFERROR(_xlfn.IFS(L37&gt;L18,"1",L39&gt;L20,"1"),0)</f>
        <v>0</v>
      </c>
      <c r="N38" s="35"/>
      <c r="O38" s="26" t="s">
        <v>46</v>
      </c>
      <c r="P38" s="50">
        <f>SUM(P37,L38)</f>
        <v>0</v>
      </c>
      <c r="Q38" s="68">
        <f>IFERROR(_xlfn.IFS(P37&gt;P18,"1",P39&gt;P20,"1"),0)</f>
        <v>0</v>
      </c>
      <c r="R38" s="35"/>
      <c r="S38" s="26" t="s">
        <v>46</v>
      </c>
      <c r="T38" s="50">
        <f>SUM(T37,P38)</f>
        <v>0</v>
      </c>
      <c r="U38" s="68">
        <f>IFERROR(_xlfn.IFS(T37&gt;T18,"1",T39&gt;T20,"1"),0)</f>
        <v>0</v>
      </c>
      <c r="V38" s="35"/>
      <c r="W38" s="26" t="s">
        <v>46</v>
      </c>
      <c r="X38" s="50">
        <f>SUM(X37,T38)</f>
        <v>0</v>
      </c>
      <c r="Y38" s="68">
        <f>IFERROR(_xlfn.IFS(X37&gt;X18,"1",X39&gt;X20,"1"),0)</f>
        <v>0</v>
      </c>
      <c r="Z38" s="35"/>
    </row>
    <row r="39" spans="1:26" ht="25" customHeight="1" thickBot="1" x14ac:dyDescent="0.5">
      <c r="A39" s="3"/>
      <c r="B39" s="40"/>
      <c r="C39" s="14"/>
      <c r="D39" s="14"/>
      <c r="E39" s="36"/>
      <c r="F39" s="37"/>
      <c r="G39" s="67" t="s">
        <v>26</v>
      </c>
      <c r="H39" s="49">
        <f>COUNTIF(G26:H35,10)</f>
        <v>0</v>
      </c>
      <c r="I39" s="35"/>
      <c r="J39" s="35"/>
      <c r="K39" s="67" t="s">
        <v>26</v>
      </c>
      <c r="L39" s="49">
        <f>COUNTIF(K26:L35,10)</f>
        <v>0</v>
      </c>
      <c r="M39" s="35"/>
      <c r="N39" s="35"/>
      <c r="O39" s="67" t="s">
        <v>26</v>
      </c>
      <c r="P39" s="49">
        <f>COUNTIF(O26:P35,10)</f>
        <v>0</v>
      </c>
      <c r="Q39" s="35"/>
      <c r="R39" s="35"/>
      <c r="S39" s="67" t="s">
        <v>26</v>
      </c>
      <c r="T39" s="49">
        <f>COUNTIF(S26:T35,10)</f>
        <v>0</v>
      </c>
      <c r="U39" s="35"/>
      <c r="V39" s="35"/>
      <c r="W39" s="67" t="s">
        <v>26</v>
      </c>
      <c r="X39" s="49">
        <f>COUNTIF(W26:X35,10)</f>
        <v>0</v>
      </c>
      <c r="Y39" s="35"/>
      <c r="Z39" s="35"/>
    </row>
    <row r="40" spans="1:26" ht="12.5" customHeight="1" thickBot="1" x14ac:dyDescent="0.4">
      <c r="A40" s="3"/>
      <c r="B40" s="4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33" customHeight="1" thickBot="1" x14ac:dyDescent="0.65">
      <c r="A41" s="3"/>
      <c r="B41" s="5"/>
      <c r="C41" s="5"/>
      <c r="D41" s="5"/>
      <c r="E41" s="3"/>
      <c r="F41" s="3"/>
      <c r="G41" s="41"/>
      <c r="H41" s="33"/>
      <c r="I41" s="33"/>
      <c r="J41" s="35"/>
      <c r="K41" s="41"/>
      <c r="L41" s="41"/>
      <c r="M41" s="41"/>
      <c r="N41" s="41"/>
      <c r="O41" s="41"/>
      <c r="P41" s="33"/>
      <c r="Q41" s="33"/>
      <c r="R41" s="35"/>
      <c r="S41" s="69" t="s">
        <v>47</v>
      </c>
      <c r="T41" s="51">
        <f>SUM(H39,L39,P39,T39,X39)</f>
        <v>0</v>
      </c>
      <c r="U41" s="104" t="s">
        <v>27</v>
      </c>
      <c r="V41" s="105"/>
      <c r="W41" s="68">
        <f>IFERROR(_xlfn.IFS(X38&gt;X19,"1",T41&gt;T22,"1"),0)</f>
        <v>0</v>
      </c>
      <c r="X41" s="55" t="s">
        <v>28</v>
      </c>
      <c r="Y41" s="51">
        <f>I38+M38+Q38+U38+Y38+W41</f>
        <v>0</v>
      </c>
      <c r="Z41" s="35"/>
    </row>
    <row r="42" spans="1:26" ht="13.5" customHeight="1" thickBot="1" x14ac:dyDescent="0.4">
      <c r="A42" s="3"/>
      <c r="B42" s="3"/>
      <c r="C42" s="3"/>
      <c r="D42" s="3"/>
      <c r="E42" s="4"/>
      <c r="F42" s="4"/>
      <c r="G42" s="3"/>
      <c r="H42" s="3"/>
      <c r="I42" s="3"/>
      <c r="J42" s="4"/>
      <c r="K42" s="6"/>
      <c r="L42" s="6"/>
      <c r="M42" s="6"/>
      <c r="N42" s="6"/>
      <c r="O42" s="6"/>
      <c r="P42" s="33"/>
      <c r="Q42" s="33"/>
      <c r="R42" s="4"/>
      <c r="S42" s="6"/>
      <c r="T42" s="5"/>
      <c r="U42" s="5"/>
      <c r="V42" s="5"/>
      <c r="W42" s="5"/>
      <c r="X42" s="5"/>
      <c r="Y42" s="5"/>
      <c r="Z42" s="35"/>
    </row>
    <row r="43" spans="1:26" ht="24" customHeight="1" thickBot="1" x14ac:dyDescent="0.4">
      <c r="A43" s="3"/>
      <c r="B43" s="3"/>
      <c r="C43" s="108" t="s">
        <v>34</v>
      </c>
      <c r="D43" s="109"/>
      <c r="E43" s="109"/>
      <c r="F43" s="109"/>
      <c r="G43" s="109"/>
      <c r="H43" s="109"/>
      <c r="I43" s="109"/>
      <c r="J43" s="110"/>
      <c r="K43" s="6"/>
      <c r="L43" s="115" t="s">
        <v>43</v>
      </c>
      <c r="M43" s="115"/>
      <c r="N43" s="115"/>
      <c r="O43" s="115"/>
      <c r="P43" s="33"/>
      <c r="Q43" s="33"/>
      <c r="R43" s="4"/>
      <c r="S43" s="6"/>
      <c r="T43" s="5"/>
      <c r="U43" s="5"/>
      <c r="V43" s="4"/>
      <c r="W43" s="3"/>
      <c r="X43" s="3"/>
      <c r="Y43" s="3"/>
      <c r="Z43" s="35"/>
    </row>
    <row r="44" spans="1:26" ht="19" customHeight="1" thickBot="1" x14ac:dyDescent="0.4">
      <c r="A44" s="3"/>
      <c r="B44" s="3"/>
      <c r="C44" s="52" t="s">
        <v>30</v>
      </c>
      <c r="D44" s="129" t="s">
        <v>21</v>
      </c>
      <c r="E44" s="129"/>
      <c r="F44" s="129"/>
      <c r="G44" s="129"/>
      <c r="H44" s="129"/>
      <c r="I44" s="129"/>
      <c r="J44" s="130"/>
      <c r="K44" s="3"/>
      <c r="L44" s="116" t="s">
        <v>42</v>
      </c>
      <c r="M44" s="116"/>
      <c r="N44" s="116"/>
      <c r="O44" s="116"/>
      <c r="P44" s="33"/>
      <c r="Q44" s="126" t="s">
        <v>39</v>
      </c>
      <c r="R44" s="127"/>
      <c r="S44" s="127"/>
      <c r="T44" s="128"/>
      <c r="U44" s="5"/>
      <c r="V44" s="126" t="s">
        <v>40</v>
      </c>
      <c r="W44" s="127"/>
      <c r="X44" s="127"/>
      <c r="Y44" s="128"/>
      <c r="Z44" s="3"/>
    </row>
    <row r="45" spans="1:26" ht="18.5" x14ac:dyDescent="0.35">
      <c r="A45" s="3"/>
      <c r="B45" s="3"/>
      <c r="C45" s="53" t="s">
        <v>31</v>
      </c>
      <c r="D45" s="131" t="s">
        <v>22</v>
      </c>
      <c r="E45" s="131"/>
      <c r="F45" s="131"/>
      <c r="G45" s="131"/>
      <c r="H45" s="131"/>
      <c r="I45" s="131"/>
      <c r="J45" s="132"/>
      <c r="K45" s="3"/>
      <c r="L45" s="117" t="s">
        <v>44</v>
      </c>
      <c r="M45" s="117"/>
      <c r="N45" s="117"/>
      <c r="O45" s="117"/>
      <c r="P45" s="33"/>
      <c r="Q45" s="120"/>
      <c r="R45" s="121"/>
      <c r="S45" s="121"/>
      <c r="T45" s="122"/>
      <c r="U45" s="5"/>
      <c r="V45" s="120"/>
      <c r="W45" s="121"/>
      <c r="X45" s="121"/>
      <c r="Y45" s="122"/>
      <c r="Z45" s="3"/>
    </row>
    <row r="46" spans="1:26" ht="16" thickBot="1" x14ac:dyDescent="0.4">
      <c r="A46" s="3"/>
      <c r="B46" s="3"/>
      <c r="C46" s="53" t="s">
        <v>32</v>
      </c>
      <c r="D46" s="131" t="s">
        <v>23</v>
      </c>
      <c r="E46" s="131"/>
      <c r="F46" s="131"/>
      <c r="G46" s="131"/>
      <c r="H46" s="131"/>
      <c r="I46" s="131"/>
      <c r="J46" s="132"/>
      <c r="K46" s="3"/>
      <c r="L46" s="119" t="s">
        <v>38</v>
      </c>
      <c r="M46" s="119"/>
      <c r="N46" s="119"/>
      <c r="O46" s="119"/>
      <c r="P46" s="3"/>
      <c r="Q46" s="123"/>
      <c r="R46" s="124"/>
      <c r="S46" s="124"/>
      <c r="T46" s="125"/>
      <c r="U46" s="5"/>
      <c r="V46" s="123"/>
      <c r="W46" s="124"/>
      <c r="X46" s="124"/>
      <c r="Y46" s="125"/>
      <c r="Z46" s="3"/>
    </row>
    <row r="47" spans="1:26" ht="16" thickBot="1" x14ac:dyDescent="0.4">
      <c r="A47" s="3"/>
      <c r="B47" s="3"/>
      <c r="C47" s="54" t="s">
        <v>33</v>
      </c>
      <c r="D47" s="106" t="s">
        <v>16</v>
      </c>
      <c r="E47" s="106"/>
      <c r="F47" s="106"/>
      <c r="G47" s="106"/>
      <c r="H47" s="106"/>
      <c r="I47" s="106"/>
      <c r="J47" s="107"/>
      <c r="K47" s="3"/>
      <c r="L47" s="118" t="s">
        <v>37</v>
      </c>
      <c r="M47" s="118"/>
      <c r="N47" s="118"/>
      <c r="O47" s="118"/>
      <c r="P47" s="3"/>
      <c r="Q47" s="3"/>
      <c r="R47" s="4"/>
      <c r="S47" s="111" t="s">
        <v>41</v>
      </c>
      <c r="T47" s="112"/>
      <c r="U47" s="113"/>
      <c r="V47" s="112"/>
      <c r="W47" s="112"/>
      <c r="X47" s="114"/>
      <c r="Y47" s="3"/>
      <c r="Z47" s="3"/>
    </row>
    <row r="48" spans="1:26" x14ac:dyDescent="0.35">
      <c r="A48" s="3"/>
      <c r="B48" s="3"/>
      <c r="C48" s="3"/>
      <c r="D48" s="3"/>
      <c r="E48" s="4"/>
      <c r="F48" s="4"/>
      <c r="G48" s="3"/>
      <c r="H48" s="3"/>
      <c r="I48" s="3"/>
      <c r="J48" s="4"/>
      <c r="K48" s="3"/>
      <c r="L48" s="3"/>
      <c r="M48" s="3"/>
      <c r="N48" s="4"/>
      <c r="O48" s="3"/>
      <c r="P48" s="3"/>
      <c r="Q48" s="3"/>
      <c r="R48" s="4"/>
      <c r="S48" s="3"/>
      <c r="T48" s="3"/>
      <c r="U48" s="3"/>
      <c r="V48" s="4"/>
      <c r="W48" s="3"/>
      <c r="X48" s="3"/>
      <c r="Y48" s="3"/>
      <c r="Z48" s="3"/>
    </row>
  </sheetData>
  <sheetProtection algorithmName="SHA-512" hashValue="XeM4je789pFsHq2AIfF/TyZmDxr4a/jTLDUuVJ0GbbsAyDl0mcwDf0nckmnhLissGSgVF80sQ8+yb8M9WCv3Ew==" saltValue="Qy6zXyxEOAaZwkiRZZ6AfA==" spinCount="100000" sheet="1" objects="1" scenarios="1"/>
  <mergeCells count="148">
    <mergeCell ref="D47:J47"/>
    <mergeCell ref="C43:J43"/>
    <mergeCell ref="S47:X47"/>
    <mergeCell ref="L43:O43"/>
    <mergeCell ref="L44:O44"/>
    <mergeCell ref="L45:O45"/>
    <mergeCell ref="L47:O47"/>
    <mergeCell ref="L46:O46"/>
    <mergeCell ref="G8:H8"/>
    <mergeCell ref="K13:L13"/>
    <mergeCell ref="K14:L14"/>
    <mergeCell ref="K15:L15"/>
    <mergeCell ref="K16:L16"/>
    <mergeCell ref="Q45:T46"/>
    <mergeCell ref="V45:Y46"/>
    <mergeCell ref="Q44:T44"/>
    <mergeCell ref="V44:Y44"/>
    <mergeCell ref="D44:J44"/>
    <mergeCell ref="D45:J45"/>
    <mergeCell ref="D46:J46"/>
    <mergeCell ref="O16:P16"/>
    <mergeCell ref="W13:X13"/>
    <mergeCell ref="S7:T7"/>
    <mergeCell ref="S8:T8"/>
    <mergeCell ref="S9:T9"/>
    <mergeCell ref="S10:T10"/>
    <mergeCell ref="S11:T11"/>
    <mergeCell ref="S12:T12"/>
    <mergeCell ref="O7:P7"/>
    <mergeCell ref="O8:P8"/>
    <mergeCell ref="O9:P9"/>
    <mergeCell ref="O10:P10"/>
    <mergeCell ref="O11:P11"/>
    <mergeCell ref="O12:P12"/>
    <mergeCell ref="W14:X14"/>
    <mergeCell ref="W15:X15"/>
    <mergeCell ref="W16:X16"/>
    <mergeCell ref="S13:T13"/>
    <mergeCell ref="S14:T14"/>
    <mergeCell ref="S15:T15"/>
    <mergeCell ref="S16:T16"/>
    <mergeCell ref="W35:X35"/>
    <mergeCell ref="U22:V22"/>
    <mergeCell ref="U41:V41"/>
    <mergeCell ref="S33:T33"/>
    <mergeCell ref="S34:T34"/>
    <mergeCell ref="S35:T35"/>
    <mergeCell ref="W26:X26"/>
    <mergeCell ref="W27:X27"/>
    <mergeCell ref="W28:X28"/>
    <mergeCell ref="W29:X29"/>
    <mergeCell ref="W30:X30"/>
    <mergeCell ref="W31:X31"/>
    <mergeCell ref="W32:X32"/>
    <mergeCell ref="S26:T26"/>
    <mergeCell ref="S27:T27"/>
    <mergeCell ref="S28:T28"/>
    <mergeCell ref="S29:T29"/>
    <mergeCell ref="S30:T30"/>
    <mergeCell ref="S31:T31"/>
    <mergeCell ref="S32:T32"/>
    <mergeCell ref="W33:X33"/>
    <mergeCell ref="W34:X34"/>
    <mergeCell ref="B18:D19"/>
    <mergeCell ref="E22:L22"/>
    <mergeCell ref="E4:L4"/>
    <mergeCell ref="H2:L2"/>
    <mergeCell ref="C25:D25"/>
    <mergeCell ref="C26:D26"/>
    <mergeCell ref="C27:D27"/>
    <mergeCell ref="C28:D28"/>
    <mergeCell ref="C29:D29"/>
    <mergeCell ref="K7:L7"/>
    <mergeCell ref="K8:L8"/>
    <mergeCell ref="K9:L9"/>
    <mergeCell ref="K10:L10"/>
    <mergeCell ref="K11:L11"/>
    <mergeCell ref="K12:L12"/>
    <mergeCell ref="G7:H7"/>
    <mergeCell ref="G16:H16"/>
    <mergeCell ref="G15:H15"/>
    <mergeCell ref="G14:H14"/>
    <mergeCell ref="G13:H13"/>
    <mergeCell ref="G12:H12"/>
    <mergeCell ref="G11:H11"/>
    <mergeCell ref="G10:H10"/>
    <mergeCell ref="G9:H9"/>
    <mergeCell ref="P2:T2"/>
    <mergeCell ref="V2:W2"/>
    <mergeCell ref="N2:O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C12:D12"/>
    <mergeCell ref="W7:X7"/>
    <mergeCell ref="W8:X8"/>
    <mergeCell ref="W9:X9"/>
    <mergeCell ref="W10:X10"/>
    <mergeCell ref="W11:X11"/>
    <mergeCell ref="C2:D2"/>
    <mergeCell ref="C6:D6"/>
    <mergeCell ref="W12:X12"/>
    <mergeCell ref="O13:P13"/>
    <mergeCell ref="O14:P14"/>
    <mergeCell ref="O15:P15"/>
    <mergeCell ref="C30:D30"/>
    <mergeCell ref="C31:D31"/>
    <mergeCell ref="C32:D32"/>
    <mergeCell ref="C33:D33"/>
    <mergeCell ref="C34:D34"/>
    <mergeCell ref="C35:D35"/>
    <mergeCell ref="B37:D38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K35:L3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</mergeCells>
  <pageMargins left="0" right="0" top="0" bottom="0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TransCanada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Mervin Wallawein</dc:creator>
  <cp:lastModifiedBy>Mervin Wallawein</cp:lastModifiedBy>
  <cp:lastPrinted>2019-03-29T20:10:45Z</cp:lastPrinted>
  <dcterms:created xsi:type="dcterms:W3CDTF">2016-08-18T19:17:45Z</dcterms:created>
  <dcterms:modified xsi:type="dcterms:W3CDTF">2020-09-25T04:15:58Z</dcterms:modified>
</cp:coreProperties>
</file>